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6212" windowHeight="5784"/>
  </bookViews>
  <sheets>
    <sheet name="Sheet1" sheetId="1" r:id="rId1"/>
    <sheet name="Sheet2" sheetId="4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U11" i="4"/>
  <c r="AU7"/>
  <c r="AS4"/>
  <c r="AS13"/>
  <c r="AS11"/>
  <c r="AS9"/>
  <c r="AS7"/>
  <c r="AS5"/>
  <c r="AW14"/>
  <c r="AU14"/>
  <c r="AS14"/>
  <c r="AQ14"/>
  <c r="AJ14"/>
  <c r="AW13"/>
  <c r="AU13"/>
  <c r="AQ13"/>
  <c r="AJ13"/>
  <c r="AW12"/>
  <c r="AU12"/>
  <c r="AS12"/>
  <c r="AQ12"/>
  <c r="AJ12"/>
  <c r="AW11"/>
  <c r="AQ11"/>
  <c r="AJ11"/>
  <c r="AW10"/>
  <c r="AU10"/>
  <c r="AS10"/>
  <c r="AQ10"/>
  <c r="AJ10"/>
  <c r="AW9"/>
  <c r="AU9"/>
  <c r="AQ9"/>
  <c r="AJ9"/>
  <c r="AW8"/>
  <c r="AU8"/>
  <c r="AS8"/>
  <c r="AQ8"/>
  <c r="AJ8"/>
  <c r="AW7"/>
  <c r="AQ7"/>
  <c r="AJ7"/>
  <c r="AW6"/>
  <c r="AU6"/>
  <c r="AS6"/>
  <c r="AQ6"/>
  <c r="AJ6"/>
  <c r="AW5"/>
  <c r="AU5"/>
  <c r="AQ5"/>
  <c r="AJ5"/>
  <c r="AW4"/>
  <c r="AU4"/>
  <c r="AQ4"/>
  <c r="AJ4"/>
  <c r="AJ12" i="1"/>
  <c r="AS12"/>
  <c r="AJ13"/>
  <c r="AQ13"/>
  <c r="AS13"/>
  <c r="AU13"/>
  <c r="AW13"/>
  <c r="AJ14"/>
  <c r="AQ14"/>
  <c r="AS14"/>
  <c r="AU14"/>
  <c r="AW14"/>
  <c r="AJ5"/>
  <c r="AJ6"/>
  <c r="AJ7"/>
  <c r="AJ8"/>
  <c r="AJ9"/>
  <c r="AJ10"/>
  <c r="AJ11"/>
  <c r="AW5"/>
  <c r="AW6"/>
  <c r="AW7"/>
  <c r="AW8"/>
  <c r="AW9"/>
  <c r="AW10"/>
  <c r="AW11"/>
  <c r="AW4"/>
  <c r="AU5"/>
  <c r="AU6"/>
  <c r="AU7"/>
  <c r="AU8"/>
  <c r="AU9"/>
  <c r="AU10"/>
  <c r="AU11"/>
  <c r="AU4"/>
  <c r="AS5"/>
  <c r="AS6"/>
  <c r="AS7"/>
  <c r="AS8"/>
  <c r="AS9"/>
  <c r="AS10"/>
  <c r="AS11"/>
  <c r="AS4"/>
  <c r="AQ5"/>
  <c r="AQ6"/>
  <c r="AQ7"/>
  <c r="AQ8"/>
  <c r="AQ9"/>
  <c r="AQ10"/>
  <c r="AQ11"/>
  <c r="AQ4"/>
  <c r="AJ4"/>
  <c r="AU12" l="1"/>
  <c r="AQ12"/>
  <c r="AW12"/>
</calcChain>
</file>

<file path=xl/sharedStrings.xml><?xml version="1.0" encoding="utf-8"?>
<sst xmlns="http://schemas.openxmlformats.org/spreadsheetml/2006/main" count="154" uniqueCount="42">
  <si>
    <t xml:space="preserve">SL. NO. </t>
  </si>
  <si>
    <t xml:space="preserve">NAME </t>
  </si>
  <si>
    <t>POST</t>
  </si>
  <si>
    <t>FOR THE MONTH OF JAN - 2016</t>
  </si>
  <si>
    <t>Department</t>
  </si>
  <si>
    <t xml:space="preserve">Net CL </t>
  </si>
  <si>
    <t>Net CPL</t>
  </si>
  <si>
    <t>Net RH</t>
  </si>
  <si>
    <t xml:space="preserve">Net EL </t>
  </si>
  <si>
    <t>Net SPL Femal</t>
  </si>
  <si>
    <t xml:space="preserve">Total Days for CL </t>
  </si>
  <si>
    <t xml:space="preserve">Total Days for CPL </t>
  </si>
  <si>
    <t xml:space="preserve">Total Days for RH </t>
  </si>
  <si>
    <t xml:space="preserve">Total Days for EL </t>
  </si>
  <si>
    <t>Total Days for SPL</t>
  </si>
  <si>
    <t xml:space="preserve">Total Days </t>
  </si>
  <si>
    <t xml:space="preserve">Total CL in year </t>
  </si>
  <si>
    <t xml:space="preserve">Total CPL in year </t>
  </si>
  <si>
    <t xml:space="preserve">Total RH in year </t>
  </si>
  <si>
    <t>Total EL in year</t>
  </si>
  <si>
    <t xml:space="preserve">Total SPL  ( Femal) in year </t>
  </si>
  <si>
    <t>Physiology</t>
  </si>
  <si>
    <t xml:space="preserve">ATTANDANCE REGISTER FOR  CL / CPL / RH / EL / SPL (Female) ALL DEPARTMENTS OF REGULAR 3rd GRADE STAFF  IN SRI KRISHNA MEDICAL COLLEGE, MUZAFFARPUR </t>
  </si>
  <si>
    <t xml:space="preserve">Sri Mithilesh Kr. Nirala </t>
  </si>
  <si>
    <t xml:space="preserve">Sri Balbhadra Kumar </t>
  </si>
  <si>
    <t xml:space="preserve">Sri Yamuna Kumar Ram </t>
  </si>
  <si>
    <t xml:space="preserve">Sri Vishal Prashar </t>
  </si>
  <si>
    <t xml:space="preserve">Sri Ranjeet Kumar </t>
  </si>
  <si>
    <t xml:space="preserve">Sri Ravi Raj Kumar </t>
  </si>
  <si>
    <t xml:space="preserve">Sri Navin Kumar  </t>
  </si>
  <si>
    <t xml:space="preserve">Sri Bhuneshwar Sahni  </t>
  </si>
  <si>
    <t xml:space="preserve">Sri S.R Das  </t>
  </si>
  <si>
    <t xml:space="preserve">Clerk </t>
  </si>
  <si>
    <t>Typest</t>
  </si>
  <si>
    <t>Driver</t>
  </si>
  <si>
    <t xml:space="preserve">Sri Vikesh Kumar </t>
  </si>
  <si>
    <t xml:space="preserve">Sri A.K. Shahi  </t>
  </si>
  <si>
    <t>3rd Grade</t>
  </si>
  <si>
    <t>Principal Office</t>
  </si>
  <si>
    <t>Pharmacology</t>
  </si>
  <si>
    <t>x</t>
  </si>
  <si>
    <t>FOR THE MONTH OF FEB- 2016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</si>
</sst>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4"/>
  <sheetViews>
    <sheetView tabSelected="1" topLeftCell="C1" zoomScale="55" zoomScaleNormal="55" workbookViewId="0">
      <pane ySplit="3" topLeftCell="A4" activePane="bottomLeft" state="frozen"/>
      <selection pane="bottomLeft" activeCell="AQ10" sqref="AQ10"/>
    </sheetView>
  </sheetViews>
  <sheetFormatPr defaultColWidth="4.44140625" defaultRowHeight="28.8" customHeight="1"/>
  <cols>
    <col min="1" max="1" width="8.109375" customWidth="1"/>
    <col min="2" max="2" width="22.5546875" customWidth="1"/>
    <col min="3" max="4" width="9" customWidth="1"/>
    <col min="5" max="5" width="2.33203125" customWidth="1"/>
    <col min="6" max="6" width="3.44140625" customWidth="1"/>
    <col min="7" max="7" width="3.109375" customWidth="1"/>
    <col min="8" max="8" width="2.5546875" customWidth="1"/>
    <col min="9" max="9" width="3" customWidth="1"/>
    <col min="10" max="10" width="2.77734375" customWidth="1"/>
    <col min="11" max="11" width="2.5546875" customWidth="1"/>
    <col min="12" max="12" width="3.109375" customWidth="1"/>
    <col min="13" max="13" width="2.6640625" customWidth="1"/>
    <col min="14" max="15" width="3.5546875" customWidth="1"/>
    <col min="16" max="16" width="3.6640625" customWidth="1"/>
    <col min="17" max="18" width="3.77734375" customWidth="1"/>
    <col min="19" max="19" width="3.88671875" customWidth="1"/>
    <col min="20" max="21" width="4" customWidth="1"/>
    <col min="22" max="22" width="3.88671875" customWidth="1"/>
    <col min="23" max="23" width="3.5546875" customWidth="1"/>
    <col min="24" max="24" width="4.109375" customWidth="1"/>
    <col min="25" max="25" width="4" customWidth="1"/>
    <col min="26" max="26" width="4.109375" customWidth="1"/>
    <col min="27" max="27" width="4.21875" customWidth="1"/>
    <col min="28" max="28" width="4" customWidth="1"/>
    <col min="29" max="29" width="4.21875" customWidth="1"/>
    <col min="30" max="30" width="4" customWidth="1"/>
    <col min="31" max="31" width="4.109375" customWidth="1"/>
    <col min="32" max="32" width="4.33203125" customWidth="1"/>
    <col min="33" max="33" width="4" customWidth="1"/>
    <col min="34" max="34" width="4.109375" customWidth="1"/>
    <col min="35" max="35" width="3.77734375" customWidth="1"/>
    <col min="36" max="36" width="7.44140625" customWidth="1"/>
    <col min="37" max="37" width="8" customWidth="1"/>
    <col min="38" max="38" width="8.5546875" customWidth="1"/>
    <col min="39" max="39" width="8.21875" customWidth="1"/>
    <col min="40" max="40" width="8.6640625" customWidth="1"/>
    <col min="41" max="41" width="9.109375" customWidth="1"/>
    <col min="42" max="43" width="7.109375" customWidth="1"/>
    <col min="44" max="44" width="9.21875" customWidth="1"/>
    <col min="45" max="45" width="7" customWidth="1"/>
    <col min="46" max="47" width="6.6640625" customWidth="1"/>
    <col min="48" max="49" width="6.88671875" customWidth="1"/>
    <col min="50" max="50" width="11.21875" customWidth="1"/>
    <col min="51" max="51" width="8.44140625" customWidth="1"/>
  </cols>
  <sheetData>
    <row r="1" spans="1:51" ht="84.6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</row>
    <row r="2" spans="1:51" ht="39.6" customHeight="1">
      <c r="A2" s="13" t="s">
        <v>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</row>
    <row r="3" spans="1:51" ht="58.2" customHeight="1">
      <c r="A3" s="3" t="s">
        <v>0</v>
      </c>
      <c r="B3" s="8" t="s">
        <v>1</v>
      </c>
      <c r="C3" s="3" t="s">
        <v>2</v>
      </c>
      <c r="D3" s="5" t="s">
        <v>4</v>
      </c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s="3">
        <v>15</v>
      </c>
      <c r="T3" s="3">
        <v>16</v>
      </c>
      <c r="U3" s="3">
        <v>17</v>
      </c>
      <c r="V3" s="3">
        <v>18</v>
      </c>
      <c r="W3" s="3">
        <v>19</v>
      </c>
      <c r="X3" s="3">
        <v>20</v>
      </c>
      <c r="Y3" s="3">
        <v>21</v>
      </c>
      <c r="Z3" s="3">
        <v>22</v>
      </c>
      <c r="AA3" s="3">
        <v>23</v>
      </c>
      <c r="AB3" s="3">
        <v>24</v>
      </c>
      <c r="AC3" s="3">
        <v>25</v>
      </c>
      <c r="AD3" s="3">
        <v>26</v>
      </c>
      <c r="AE3" s="3">
        <v>27</v>
      </c>
      <c r="AF3" s="3">
        <v>28</v>
      </c>
      <c r="AG3" s="4">
        <v>29</v>
      </c>
      <c r="AH3" s="4">
        <v>30</v>
      </c>
      <c r="AI3" s="4">
        <v>31</v>
      </c>
      <c r="AJ3" s="6" t="s">
        <v>15</v>
      </c>
      <c r="AK3" s="6" t="s">
        <v>10</v>
      </c>
      <c r="AL3" s="6" t="s">
        <v>11</v>
      </c>
      <c r="AM3" s="6" t="s">
        <v>12</v>
      </c>
      <c r="AN3" s="6" t="s">
        <v>13</v>
      </c>
      <c r="AO3" s="6" t="s">
        <v>14</v>
      </c>
      <c r="AP3" s="6" t="s">
        <v>16</v>
      </c>
      <c r="AQ3" s="6" t="s">
        <v>5</v>
      </c>
      <c r="AR3" s="6" t="s">
        <v>17</v>
      </c>
      <c r="AS3" s="7" t="s">
        <v>6</v>
      </c>
      <c r="AT3" s="6" t="s">
        <v>18</v>
      </c>
      <c r="AU3" s="7" t="s">
        <v>7</v>
      </c>
      <c r="AV3" s="6" t="s">
        <v>19</v>
      </c>
      <c r="AW3" s="7" t="s">
        <v>8</v>
      </c>
      <c r="AX3" s="6" t="s">
        <v>20</v>
      </c>
      <c r="AY3" s="7" t="s">
        <v>9</v>
      </c>
    </row>
    <row r="4" spans="1:51" ht="43.8" customHeight="1">
      <c r="A4" s="2">
        <v>1</v>
      </c>
      <c r="B4" s="9" t="s">
        <v>23</v>
      </c>
      <c r="C4" s="11" t="s">
        <v>32</v>
      </c>
      <c r="D4" s="1" t="s">
        <v>38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1</v>
      </c>
      <c r="S4" s="1">
        <v>1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f>SUM(E4:AI4)</f>
        <v>2</v>
      </c>
      <c r="AK4" s="1">
        <v>1</v>
      </c>
      <c r="AL4" s="1">
        <v>0</v>
      </c>
      <c r="AM4" s="1">
        <v>1</v>
      </c>
      <c r="AN4" s="1">
        <v>0</v>
      </c>
      <c r="AO4" s="1">
        <v>0</v>
      </c>
      <c r="AP4" s="1">
        <v>16</v>
      </c>
      <c r="AQ4" s="1">
        <f>SUM(AP4-AK4)</f>
        <v>15</v>
      </c>
      <c r="AR4" s="1">
        <v>20</v>
      </c>
      <c r="AS4" s="1">
        <f>SUM(AR4-AL4)</f>
        <v>20</v>
      </c>
      <c r="AT4" s="1">
        <v>3</v>
      </c>
      <c r="AU4" s="1">
        <f>SUM(AT4-AM4)</f>
        <v>2</v>
      </c>
      <c r="AV4" s="1">
        <v>24</v>
      </c>
      <c r="AW4" s="1">
        <f>SUM(AV4-AN4)</f>
        <v>24</v>
      </c>
      <c r="AX4" s="1" t="s">
        <v>40</v>
      </c>
      <c r="AY4" s="1" t="s">
        <v>40</v>
      </c>
    </row>
    <row r="5" spans="1:51" ht="43.2" customHeight="1">
      <c r="A5" s="2">
        <v>2</v>
      </c>
      <c r="B5" s="9" t="s">
        <v>24</v>
      </c>
      <c r="C5" s="11" t="s">
        <v>32</v>
      </c>
      <c r="D5" s="1" t="s">
        <v>38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f t="shared" ref="AJ5:AJ12" si="0">SUM(E5:AI5)</f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16</v>
      </c>
      <c r="AQ5" s="1">
        <f t="shared" ref="AQ5:AQ12" si="1">SUM(AP5-AK5)</f>
        <v>16</v>
      </c>
      <c r="AR5" s="1">
        <v>20</v>
      </c>
      <c r="AS5" s="1">
        <f t="shared" ref="AS5:AS12" si="2">SUM(AR5-AL5)</f>
        <v>20</v>
      </c>
      <c r="AT5" s="1">
        <v>3</v>
      </c>
      <c r="AU5" s="1">
        <f t="shared" ref="AU5:AU12" si="3">SUM(AT5-AM5)</f>
        <v>3</v>
      </c>
      <c r="AV5" s="1">
        <v>24</v>
      </c>
      <c r="AW5" s="1">
        <f t="shared" ref="AW5:AW12" si="4">SUM(AV5-AN5)</f>
        <v>24</v>
      </c>
      <c r="AX5" s="1" t="s">
        <v>40</v>
      </c>
      <c r="AY5" s="1" t="s">
        <v>40</v>
      </c>
    </row>
    <row r="6" spans="1:51" ht="43.2" customHeight="1">
      <c r="A6" s="2">
        <v>3</v>
      </c>
      <c r="B6" s="9" t="s">
        <v>25</v>
      </c>
      <c r="C6" s="11" t="s">
        <v>32</v>
      </c>
      <c r="D6" s="1" t="s">
        <v>38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f t="shared" si="0"/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16</v>
      </c>
      <c r="AQ6" s="1">
        <f t="shared" si="1"/>
        <v>16</v>
      </c>
      <c r="AR6" s="1">
        <v>20</v>
      </c>
      <c r="AS6" s="1">
        <f t="shared" si="2"/>
        <v>20</v>
      </c>
      <c r="AT6" s="1">
        <v>3</v>
      </c>
      <c r="AU6" s="1">
        <f t="shared" si="3"/>
        <v>3</v>
      </c>
      <c r="AV6" s="1">
        <v>24</v>
      </c>
      <c r="AW6" s="1">
        <f t="shared" si="4"/>
        <v>24</v>
      </c>
      <c r="AX6" s="1" t="s">
        <v>40</v>
      </c>
      <c r="AY6" s="1" t="s">
        <v>40</v>
      </c>
    </row>
    <row r="7" spans="1:51" ht="28.8" customHeight="1">
      <c r="A7" s="2">
        <v>4</v>
      </c>
      <c r="B7" s="9" t="s">
        <v>26</v>
      </c>
      <c r="C7" s="11" t="s">
        <v>32</v>
      </c>
      <c r="D7" s="1" t="s">
        <v>38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f t="shared" si="0"/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16</v>
      </c>
      <c r="AQ7" s="1">
        <f t="shared" si="1"/>
        <v>16</v>
      </c>
      <c r="AR7" s="1">
        <v>20</v>
      </c>
      <c r="AS7" s="1">
        <f t="shared" si="2"/>
        <v>20</v>
      </c>
      <c r="AT7" s="1">
        <v>3</v>
      </c>
      <c r="AU7" s="1">
        <f t="shared" si="3"/>
        <v>3</v>
      </c>
      <c r="AV7" s="1">
        <v>24</v>
      </c>
      <c r="AW7" s="1">
        <f t="shared" si="4"/>
        <v>24</v>
      </c>
      <c r="AX7" s="1" t="s">
        <v>40</v>
      </c>
      <c r="AY7" s="1" t="s">
        <v>40</v>
      </c>
    </row>
    <row r="8" spans="1:51" ht="28.8" customHeight="1">
      <c r="A8" s="2">
        <v>5</v>
      </c>
      <c r="B8" s="9" t="s">
        <v>27</v>
      </c>
      <c r="C8" s="11" t="s">
        <v>32</v>
      </c>
      <c r="D8" s="1" t="s">
        <v>38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1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1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f t="shared" si="0"/>
        <v>2</v>
      </c>
      <c r="AK8" s="1">
        <v>1</v>
      </c>
      <c r="AL8" s="1">
        <v>0</v>
      </c>
      <c r="AM8" s="1">
        <v>1</v>
      </c>
      <c r="AN8" s="1">
        <v>0</v>
      </c>
      <c r="AO8" s="1">
        <v>0</v>
      </c>
      <c r="AP8" s="1">
        <v>16</v>
      </c>
      <c r="AQ8" s="1">
        <f t="shared" si="1"/>
        <v>15</v>
      </c>
      <c r="AR8" s="1">
        <v>20</v>
      </c>
      <c r="AS8" s="1">
        <f t="shared" si="2"/>
        <v>20</v>
      </c>
      <c r="AT8" s="1">
        <v>3</v>
      </c>
      <c r="AU8" s="1">
        <f t="shared" si="3"/>
        <v>2</v>
      </c>
      <c r="AV8" s="1">
        <v>24</v>
      </c>
      <c r="AW8" s="1">
        <f t="shared" si="4"/>
        <v>24</v>
      </c>
      <c r="AX8" s="1" t="s">
        <v>40</v>
      </c>
      <c r="AY8" s="1" t="s">
        <v>40</v>
      </c>
    </row>
    <row r="9" spans="1:51" ht="28.8" customHeight="1">
      <c r="A9" s="2">
        <v>6</v>
      </c>
      <c r="B9" s="9" t="s">
        <v>28</v>
      </c>
      <c r="C9" s="11" t="s">
        <v>32</v>
      </c>
      <c r="D9" s="1" t="s">
        <v>38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f t="shared" si="0"/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16</v>
      </c>
      <c r="AQ9" s="1">
        <f t="shared" si="1"/>
        <v>16</v>
      </c>
      <c r="AR9" s="1">
        <v>20</v>
      </c>
      <c r="AS9" s="1">
        <f t="shared" si="2"/>
        <v>20</v>
      </c>
      <c r="AT9" s="1">
        <v>3</v>
      </c>
      <c r="AU9" s="1">
        <f t="shared" si="3"/>
        <v>3</v>
      </c>
      <c r="AV9" s="1">
        <v>24</v>
      </c>
      <c r="AW9" s="1">
        <f t="shared" si="4"/>
        <v>24</v>
      </c>
      <c r="AX9" s="1" t="s">
        <v>40</v>
      </c>
      <c r="AY9" s="1" t="s">
        <v>40</v>
      </c>
    </row>
    <row r="10" spans="1:51" ht="28.8" customHeight="1">
      <c r="A10" s="2">
        <v>8</v>
      </c>
      <c r="B10" s="9" t="s">
        <v>29</v>
      </c>
      <c r="C10" s="11" t="s">
        <v>33</v>
      </c>
      <c r="D10" s="1" t="s">
        <v>38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f t="shared" si="0"/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16</v>
      </c>
      <c r="AQ10" s="1">
        <f t="shared" si="1"/>
        <v>16</v>
      </c>
      <c r="AR10" s="1">
        <v>20</v>
      </c>
      <c r="AS10" s="1">
        <f t="shared" si="2"/>
        <v>20</v>
      </c>
      <c r="AT10" s="1">
        <v>3</v>
      </c>
      <c r="AU10" s="1">
        <f t="shared" si="3"/>
        <v>3</v>
      </c>
      <c r="AV10" s="1">
        <v>24</v>
      </c>
      <c r="AW10" s="1">
        <f t="shared" si="4"/>
        <v>24</v>
      </c>
      <c r="AX10" s="1" t="s">
        <v>40</v>
      </c>
      <c r="AY10" s="1" t="s">
        <v>40</v>
      </c>
    </row>
    <row r="11" spans="1:51" ht="36.6" customHeight="1">
      <c r="A11" s="2">
        <v>9</v>
      </c>
      <c r="B11" s="9" t="s">
        <v>30</v>
      </c>
      <c r="C11" s="1" t="s">
        <v>32</v>
      </c>
      <c r="D11" s="1" t="s">
        <v>38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f t="shared" si="0"/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16</v>
      </c>
      <c r="AQ11" s="1">
        <f t="shared" si="1"/>
        <v>16</v>
      </c>
      <c r="AR11" s="1">
        <v>20</v>
      </c>
      <c r="AS11" s="1">
        <f t="shared" si="2"/>
        <v>20</v>
      </c>
      <c r="AT11" s="1">
        <v>3</v>
      </c>
      <c r="AU11" s="1">
        <f t="shared" si="3"/>
        <v>3</v>
      </c>
      <c r="AV11" s="1">
        <v>24</v>
      </c>
      <c r="AW11" s="1">
        <f t="shared" si="4"/>
        <v>24</v>
      </c>
      <c r="AX11" s="1" t="s">
        <v>40</v>
      </c>
      <c r="AY11" s="1" t="s">
        <v>40</v>
      </c>
    </row>
    <row r="12" spans="1:51" ht="28.8" customHeight="1">
      <c r="A12" s="2">
        <v>10</v>
      </c>
      <c r="B12" s="10" t="s">
        <v>31</v>
      </c>
      <c r="C12" s="1" t="s">
        <v>34</v>
      </c>
      <c r="D12" s="1" t="s">
        <v>38</v>
      </c>
      <c r="E12" s="1">
        <v>0</v>
      </c>
      <c r="F12" s="1">
        <v>0</v>
      </c>
      <c r="G12" s="1">
        <v>0</v>
      </c>
      <c r="H12" s="1">
        <v>1</v>
      </c>
      <c r="I12" s="1">
        <v>1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1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f t="shared" si="0"/>
        <v>3</v>
      </c>
      <c r="AK12" s="1">
        <v>3</v>
      </c>
      <c r="AL12" s="1">
        <v>0</v>
      </c>
      <c r="AM12" s="1">
        <v>0</v>
      </c>
      <c r="AN12" s="1">
        <v>0</v>
      </c>
      <c r="AO12" s="1">
        <v>0</v>
      </c>
      <c r="AP12" s="1">
        <v>16</v>
      </c>
      <c r="AQ12" s="1">
        <f t="shared" si="1"/>
        <v>13</v>
      </c>
      <c r="AR12" s="1">
        <v>20</v>
      </c>
      <c r="AS12" s="1">
        <f t="shared" si="2"/>
        <v>20</v>
      </c>
      <c r="AT12" s="1">
        <v>3</v>
      </c>
      <c r="AU12" s="1">
        <f t="shared" si="3"/>
        <v>3</v>
      </c>
      <c r="AV12" s="1">
        <v>24</v>
      </c>
      <c r="AW12" s="1">
        <f t="shared" si="4"/>
        <v>24</v>
      </c>
      <c r="AX12" s="1" t="s">
        <v>40</v>
      </c>
      <c r="AY12" s="1" t="s">
        <v>40</v>
      </c>
    </row>
    <row r="13" spans="1:51" ht="28.8" customHeight="1">
      <c r="A13" s="2">
        <v>11</v>
      </c>
      <c r="B13" s="9" t="s">
        <v>35</v>
      </c>
      <c r="C13" s="1" t="s">
        <v>34</v>
      </c>
      <c r="D13" s="1" t="s">
        <v>21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f t="shared" ref="AJ13:AJ14" si="5">SUM(E13:AI13)</f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16</v>
      </c>
      <c r="AQ13" s="1">
        <f t="shared" ref="AQ13:AQ14" si="6">SUM(AP13-AK13)</f>
        <v>16</v>
      </c>
      <c r="AR13" s="1">
        <v>20</v>
      </c>
      <c r="AS13" s="1">
        <f t="shared" ref="AS13:AS14" si="7">SUM(AR13-AL13)</f>
        <v>20</v>
      </c>
      <c r="AT13" s="1">
        <v>3</v>
      </c>
      <c r="AU13" s="1">
        <f t="shared" ref="AU13:AU14" si="8">SUM(AT13-AM13)</f>
        <v>3</v>
      </c>
      <c r="AV13" s="1">
        <v>24</v>
      </c>
      <c r="AW13" s="1">
        <f t="shared" ref="AW13:AW14" si="9">SUM(AV13-AN13)</f>
        <v>24</v>
      </c>
      <c r="AX13" s="1" t="s">
        <v>40</v>
      </c>
      <c r="AY13" s="1" t="s">
        <v>40</v>
      </c>
    </row>
    <row r="14" spans="1:51" ht="28.8" customHeight="1">
      <c r="A14" s="2">
        <v>12</v>
      </c>
      <c r="B14" s="9" t="s">
        <v>36</v>
      </c>
      <c r="C14" s="1" t="s">
        <v>37</v>
      </c>
      <c r="D14" s="1" t="s">
        <v>39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f t="shared" si="5"/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16</v>
      </c>
      <c r="AQ14" s="1">
        <f t="shared" si="6"/>
        <v>16</v>
      </c>
      <c r="AR14" s="1">
        <v>20</v>
      </c>
      <c r="AS14" s="1">
        <f t="shared" si="7"/>
        <v>20</v>
      </c>
      <c r="AT14" s="1">
        <v>3</v>
      </c>
      <c r="AU14" s="1">
        <f t="shared" si="8"/>
        <v>3</v>
      </c>
      <c r="AV14" s="1">
        <v>24</v>
      </c>
      <c r="AW14" s="1">
        <f t="shared" si="9"/>
        <v>24</v>
      </c>
      <c r="AX14" s="1" t="s">
        <v>40</v>
      </c>
      <c r="AY14" s="1" t="s">
        <v>40</v>
      </c>
    </row>
  </sheetData>
  <mergeCells count="2">
    <mergeCell ref="A1:AY1"/>
    <mergeCell ref="A2:AY2"/>
  </mergeCells>
  <pageMargins left="0.19685039370078741" right="0.19685039370078741" top="0.19685039370078741" bottom="0.19685039370078741" header="0.19685039370078741" footer="0.19685039370078741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4"/>
  <sheetViews>
    <sheetView zoomScale="55" zoomScaleNormal="55" workbookViewId="0">
      <pane ySplit="3" topLeftCell="A4" activePane="bottomLeft" state="frozen"/>
      <selection activeCell="C1" sqref="C1"/>
      <selection pane="bottomLeft" activeCell="AH3" sqref="AH3"/>
    </sheetView>
  </sheetViews>
  <sheetFormatPr defaultColWidth="4.44140625" defaultRowHeight="28.8" customHeight="1"/>
  <cols>
    <col min="1" max="1" width="8.109375" customWidth="1"/>
    <col min="2" max="2" width="22.5546875" customWidth="1"/>
    <col min="3" max="4" width="9" customWidth="1"/>
    <col min="5" max="5" width="2.33203125" customWidth="1"/>
    <col min="6" max="6" width="3.44140625" customWidth="1"/>
    <col min="7" max="7" width="3.109375" customWidth="1"/>
    <col min="8" max="8" width="2.5546875" customWidth="1"/>
    <col min="9" max="9" width="3" customWidth="1"/>
    <col min="10" max="10" width="2.77734375" customWidth="1"/>
    <col min="11" max="11" width="2.5546875" customWidth="1"/>
    <col min="12" max="12" width="3.109375" customWidth="1"/>
    <col min="13" max="13" width="2.6640625" customWidth="1"/>
    <col min="14" max="15" width="3.5546875" customWidth="1"/>
    <col min="16" max="16" width="3.6640625" customWidth="1"/>
    <col min="17" max="18" width="3.77734375" customWidth="1"/>
    <col min="19" max="19" width="3.88671875" customWidth="1"/>
    <col min="20" max="21" width="4" customWidth="1"/>
    <col min="22" max="22" width="3.88671875" customWidth="1"/>
    <col min="23" max="23" width="3.5546875" customWidth="1"/>
    <col min="24" max="24" width="4.109375" customWidth="1"/>
    <col min="25" max="25" width="4" customWidth="1"/>
    <col min="26" max="26" width="4.109375" customWidth="1"/>
    <col min="27" max="27" width="4.21875" customWidth="1"/>
    <col min="28" max="28" width="4" customWidth="1"/>
    <col min="29" max="29" width="4.21875" customWidth="1"/>
    <col min="30" max="30" width="4" customWidth="1"/>
    <col min="31" max="31" width="4.109375" customWidth="1"/>
    <col min="32" max="32" width="4.33203125" customWidth="1"/>
    <col min="33" max="33" width="4" customWidth="1"/>
    <col min="34" max="34" width="4.109375" customWidth="1"/>
    <col min="35" max="35" width="3.77734375" customWidth="1"/>
    <col min="36" max="36" width="7.44140625" customWidth="1"/>
    <col min="37" max="37" width="8" customWidth="1"/>
    <col min="38" max="38" width="8.5546875" customWidth="1"/>
    <col min="39" max="39" width="8.21875" customWidth="1"/>
    <col min="40" max="40" width="8.6640625" customWidth="1"/>
    <col min="41" max="41" width="9.109375" customWidth="1"/>
    <col min="42" max="43" width="7.109375" customWidth="1"/>
    <col min="44" max="44" width="9.21875" customWidth="1"/>
    <col min="45" max="45" width="7" customWidth="1"/>
    <col min="46" max="47" width="6.6640625" customWidth="1"/>
    <col min="48" max="49" width="6.88671875" customWidth="1"/>
    <col min="50" max="50" width="11.21875" customWidth="1"/>
    <col min="51" max="51" width="8.44140625" customWidth="1"/>
  </cols>
  <sheetData>
    <row r="1" spans="1:51" ht="84.6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</row>
    <row r="2" spans="1:51" ht="39.6" customHeight="1">
      <c r="A2" s="13" t="s">
        <v>41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</row>
    <row r="3" spans="1:51" ht="58.2" customHeight="1">
      <c r="A3" s="3" t="s">
        <v>0</v>
      </c>
      <c r="B3" s="8" t="s">
        <v>1</v>
      </c>
      <c r="C3" s="3" t="s">
        <v>2</v>
      </c>
      <c r="D3" s="5" t="s">
        <v>4</v>
      </c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s="3">
        <v>15</v>
      </c>
      <c r="T3" s="3">
        <v>16</v>
      </c>
      <c r="U3" s="3">
        <v>17</v>
      </c>
      <c r="V3" s="3">
        <v>18</v>
      </c>
      <c r="W3" s="3">
        <v>19</v>
      </c>
      <c r="X3" s="3">
        <v>20</v>
      </c>
      <c r="Y3" s="3">
        <v>21</v>
      </c>
      <c r="Z3" s="3">
        <v>22</v>
      </c>
      <c r="AA3" s="3">
        <v>23</v>
      </c>
      <c r="AB3" s="3">
        <v>24</v>
      </c>
      <c r="AC3" s="3">
        <v>25</v>
      </c>
      <c r="AD3" s="3">
        <v>26</v>
      </c>
      <c r="AE3" s="3">
        <v>27</v>
      </c>
      <c r="AF3" s="3">
        <v>28</v>
      </c>
      <c r="AG3" s="4">
        <v>29</v>
      </c>
      <c r="AH3" s="4">
        <v>30</v>
      </c>
      <c r="AI3" s="4">
        <v>31</v>
      </c>
      <c r="AJ3" s="6" t="s">
        <v>15</v>
      </c>
      <c r="AK3" s="6" t="s">
        <v>10</v>
      </c>
      <c r="AL3" s="6" t="s">
        <v>11</v>
      </c>
      <c r="AM3" s="6" t="s">
        <v>12</v>
      </c>
      <c r="AN3" s="6" t="s">
        <v>13</v>
      </c>
      <c r="AO3" s="6" t="s">
        <v>14</v>
      </c>
      <c r="AP3" s="6" t="s">
        <v>16</v>
      </c>
      <c r="AQ3" s="6" t="s">
        <v>5</v>
      </c>
      <c r="AR3" s="6" t="s">
        <v>17</v>
      </c>
      <c r="AS3" s="7" t="s">
        <v>6</v>
      </c>
      <c r="AT3" s="6" t="s">
        <v>18</v>
      </c>
      <c r="AU3" s="7" t="s">
        <v>7</v>
      </c>
      <c r="AV3" s="6" t="s">
        <v>19</v>
      </c>
      <c r="AW3" s="7" t="s">
        <v>8</v>
      </c>
      <c r="AX3" s="6" t="s">
        <v>20</v>
      </c>
      <c r="AY3" s="7" t="s">
        <v>9</v>
      </c>
    </row>
    <row r="4" spans="1:51" ht="43.8" customHeight="1">
      <c r="A4" s="2">
        <v>1</v>
      </c>
      <c r="B4" s="9" t="s">
        <v>23</v>
      </c>
      <c r="C4" s="11" t="s">
        <v>32</v>
      </c>
      <c r="D4" s="1" t="s">
        <v>38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f>SUM(E4:AI4)</f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15</v>
      </c>
      <c r="AQ4" s="1">
        <f>SUM(AP4-AK4)</f>
        <v>15</v>
      </c>
      <c r="AR4" s="1">
        <v>20</v>
      </c>
      <c r="AS4" s="1">
        <f>SUM(AR4-AL4)</f>
        <v>20</v>
      </c>
      <c r="AT4" s="1">
        <v>2</v>
      </c>
      <c r="AU4" s="1">
        <f>SUM(AT4-AM4)</f>
        <v>2</v>
      </c>
      <c r="AV4" s="1">
        <v>24</v>
      </c>
      <c r="AW4" s="1">
        <f>SUM(AV4-AN4)</f>
        <v>24</v>
      </c>
      <c r="AX4" s="1" t="s">
        <v>40</v>
      </c>
      <c r="AY4" s="1" t="s">
        <v>40</v>
      </c>
    </row>
    <row r="5" spans="1:51" ht="43.2" customHeight="1">
      <c r="A5" s="2">
        <v>2</v>
      </c>
      <c r="B5" s="9" t="s">
        <v>24</v>
      </c>
      <c r="C5" s="11" t="s">
        <v>32</v>
      </c>
      <c r="D5" s="1" t="s">
        <v>38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f t="shared" ref="AJ5:AJ14" si="0">SUM(E5:AI5)</f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16</v>
      </c>
      <c r="AQ5" s="1">
        <f t="shared" ref="AQ5:AQ14" si="1">SUM(AP5-AK5)</f>
        <v>16</v>
      </c>
      <c r="AR5" s="1">
        <v>20</v>
      </c>
      <c r="AS5" s="1">
        <f t="shared" ref="AS5:AS14" si="2">SUM(AR5-AL5)</f>
        <v>20</v>
      </c>
      <c r="AT5" s="1">
        <v>3</v>
      </c>
      <c r="AU5" s="1">
        <f t="shared" ref="AU5:AU14" si="3">SUM(AT5-AM5)</f>
        <v>3</v>
      </c>
      <c r="AV5" s="1">
        <v>24</v>
      </c>
      <c r="AW5" s="1">
        <f t="shared" ref="AW5:AW14" si="4">SUM(AV5-AN5)</f>
        <v>24</v>
      </c>
      <c r="AX5" s="1" t="s">
        <v>40</v>
      </c>
      <c r="AY5" s="1" t="s">
        <v>40</v>
      </c>
    </row>
    <row r="6" spans="1:51" ht="43.2" customHeight="1">
      <c r="A6" s="2">
        <v>3</v>
      </c>
      <c r="B6" s="9" t="s">
        <v>25</v>
      </c>
      <c r="C6" s="11" t="s">
        <v>32</v>
      </c>
      <c r="D6" s="1" t="s">
        <v>38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f t="shared" si="0"/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16</v>
      </c>
      <c r="AQ6" s="1">
        <f t="shared" si="1"/>
        <v>16</v>
      </c>
      <c r="AR6" s="1">
        <v>20</v>
      </c>
      <c r="AS6" s="1">
        <f t="shared" si="2"/>
        <v>20</v>
      </c>
      <c r="AT6" s="1">
        <v>3</v>
      </c>
      <c r="AU6" s="1">
        <f t="shared" si="3"/>
        <v>3</v>
      </c>
      <c r="AV6" s="1">
        <v>24</v>
      </c>
      <c r="AW6" s="1">
        <f t="shared" si="4"/>
        <v>24</v>
      </c>
      <c r="AX6" s="1" t="s">
        <v>40</v>
      </c>
      <c r="AY6" s="1" t="s">
        <v>40</v>
      </c>
    </row>
    <row r="7" spans="1:51" ht="28.8" customHeight="1">
      <c r="A7" s="2">
        <v>4</v>
      </c>
      <c r="B7" s="9" t="s">
        <v>26</v>
      </c>
      <c r="C7" s="11" t="s">
        <v>32</v>
      </c>
      <c r="D7" s="1" t="s">
        <v>38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f t="shared" si="0"/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16</v>
      </c>
      <c r="AQ7" s="1">
        <f t="shared" si="1"/>
        <v>16</v>
      </c>
      <c r="AR7" s="1">
        <v>20</v>
      </c>
      <c r="AS7" s="1">
        <f t="shared" si="2"/>
        <v>20</v>
      </c>
      <c r="AT7" s="1">
        <v>3</v>
      </c>
      <c r="AU7" s="1">
        <f t="shared" si="3"/>
        <v>3</v>
      </c>
      <c r="AV7" s="1">
        <v>24</v>
      </c>
      <c r="AW7" s="1">
        <f t="shared" si="4"/>
        <v>24</v>
      </c>
      <c r="AX7" s="1" t="s">
        <v>40</v>
      </c>
      <c r="AY7" s="1" t="s">
        <v>40</v>
      </c>
    </row>
    <row r="8" spans="1:51" ht="28.8" customHeight="1">
      <c r="A8" s="2">
        <v>5</v>
      </c>
      <c r="B8" s="9" t="s">
        <v>27</v>
      </c>
      <c r="C8" s="11" t="s">
        <v>32</v>
      </c>
      <c r="D8" s="1" t="s">
        <v>38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f t="shared" si="0"/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15</v>
      </c>
      <c r="AQ8" s="1">
        <f t="shared" si="1"/>
        <v>15</v>
      </c>
      <c r="AR8" s="1">
        <v>20</v>
      </c>
      <c r="AS8" s="1">
        <f t="shared" si="2"/>
        <v>20</v>
      </c>
      <c r="AT8" s="1">
        <v>2</v>
      </c>
      <c r="AU8" s="1">
        <f t="shared" si="3"/>
        <v>2</v>
      </c>
      <c r="AV8" s="1">
        <v>24</v>
      </c>
      <c r="AW8" s="1">
        <f t="shared" si="4"/>
        <v>24</v>
      </c>
      <c r="AX8" s="1" t="s">
        <v>40</v>
      </c>
      <c r="AY8" s="1" t="s">
        <v>40</v>
      </c>
    </row>
    <row r="9" spans="1:51" ht="28.8" customHeight="1">
      <c r="A9" s="2">
        <v>6</v>
      </c>
      <c r="B9" s="9" t="s">
        <v>28</v>
      </c>
      <c r="C9" s="11" t="s">
        <v>32</v>
      </c>
      <c r="D9" s="1" t="s">
        <v>38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f t="shared" si="0"/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16</v>
      </c>
      <c r="AQ9" s="1">
        <f t="shared" si="1"/>
        <v>16</v>
      </c>
      <c r="AR9" s="1">
        <v>20</v>
      </c>
      <c r="AS9" s="1">
        <f t="shared" si="2"/>
        <v>20</v>
      </c>
      <c r="AT9" s="1">
        <v>3</v>
      </c>
      <c r="AU9" s="1">
        <f t="shared" si="3"/>
        <v>3</v>
      </c>
      <c r="AV9" s="1">
        <v>24</v>
      </c>
      <c r="AW9" s="1">
        <f t="shared" si="4"/>
        <v>24</v>
      </c>
      <c r="AX9" s="1" t="s">
        <v>40</v>
      </c>
      <c r="AY9" s="1" t="s">
        <v>40</v>
      </c>
    </row>
    <row r="10" spans="1:51" ht="28.8" customHeight="1">
      <c r="A10" s="2">
        <v>8</v>
      </c>
      <c r="B10" s="9" t="s">
        <v>29</v>
      </c>
      <c r="C10" s="11" t="s">
        <v>33</v>
      </c>
      <c r="D10" s="1" t="s">
        <v>38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f t="shared" si="0"/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16</v>
      </c>
      <c r="AQ10" s="1">
        <f t="shared" si="1"/>
        <v>16</v>
      </c>
      <c r="AR10" s="1">
        <v>20</v>
      </c>
      <c r="AS10" s="1">
        <f t="shared" si="2"/>
        <v>20</v>
      </c>
      <c r="AT10" s="1">
        <v>3</v>
      </c>
      <c r="AU10" s="1">
        <f t="shared" si="3"/>
        <v>3</v>
      </c>
      <c r="AV10" s="1">
        <v>24</v>
      </c>
      <c r="AW10" s="1">
        <f t="shared" si="4"/>
        <v>24</v>
      </c>
      <c r="AX10" s="1" t="s">
        <v>40</v>
      </c>
      <c r="AY10" s="1" t="s">
        <v>40</v>
      </c>
    </row>
    <row r="11" spans="1:51" ht="36.6" customHeight="1">
      <c r="A11" s="2">
        <v>9</v>
      </c>
      <c r="B11" s="9" t="s">
        <v>30</v>
      </c>
      <c r="C11" s="1" t="s">
        <v>32</v>
      </c>
      <c r="D11" s="1" t="s">
        <v>38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f t="shared" si="0"/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16</v>
      </c>
      <c r="AQ11" s="1">
        <f t="shared" si="1"/>
        <v>16</v>
      </c>
      <c r="AR11" s="1">
        <v>20</v>
      </c>
      <c r="AS11" s="1">
        <f t="shared" si="2"/>
        <v>20</v>
      </c>
      <c r="AT11" s="1">
        <v>3</v>
      </c>
      <c r="AU11" s="1">
        <f t="shared" si="3"/>
        <v>3</v>
      </c>
      <c r="AV11" s="1">
        <v>24</v>
      </c>
      <c r="AW11" s="1">
        <f t="shared" si="4"/>
        <v>24</v>
      </c>
      <c r="AX11" s="1" t="s">
        <v>40</v>
      </c>
      <c r="AY11" s="1" t="s">
        <v>40</v>
      </c>
    </row>
    <row r="12" spans="1:51" ht="28.8" customHeight="1">
      <c r="A12" s="2">
        <v>10</v>
      </c>
      <c r="B12" s="10" t="s">
        <v>31</v>
      </c>
      <c r="C12" s="1" t="s">
        <v>34</v>
      </c>
      <c r="D12" s="1" t="s">
        <v>38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f t="shared" si="0"/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13</v>
      </c>
      <c r="AQ12" s="1">
        <f t="shared" si="1"/>
        <v>13</v>
      </c>
      <c r="AR12" s="1">
        <v>20</v>
      </c>
      <c r="AS12" s="1">
        <f t="shared" si="2"/>
        <v>20</v>
      </c>
      <c r="AT12" s="1">
        <v>3</v>
      </c>
      <c r="AU12" s="1">
        <f t="shared" si="3"/>
        <v>3</v>
      </c>
      <c r="AV12" s="1">
        <v>24</v>
      </c>
      <c r="AW12" s="1">
        <f t="shared" si="4"/>
        <v>24</v>
      </c>
      <c r="AX12" s="1" t="s">
        <v>40</v>
      </c>
      <c r="AY12" s="1" t="s">
        <v>40</v>
      </c>
    </row>
    <row r="13" spans="1:51" ht="28.8" customHeight="1">
      <c r="A13" s="2">
        <v>11</v>
      </c>
      <c r="B13" s="9" t="s">
        <v>35</v>
      </c>
      <c r="C13" s="1" t="s">
        <v>34</v>
      </c>
      <c r="D13" s="1" t="s">
        <v>21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f t="shared" si="0"/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16</v>
      </c>
      <c r="AQ13" s="1">
        <f t="shared" si="1"/>
        <v>16</v>
      </c>
      <c r="AR13" s="1">
        <v>20</v>
      </c>
      <c r="AS13" s="1">
        <f t="shared" si="2"/>
        <v>20</v>
      </c>
      <c r="AT13" s="1">
        <v>3</v>
      </c>
      <c r="AU13" s="1">
        <f t="shared" si="3"/>
        <v>3</v>
      </c>
      <c r="AV13" s="1">
        <v>24</v>
      </c>
      <c r="AW13" s="1">
        <f t="shared" si="4"/>
        <v>24</v>
      </c>
      <c r="AX13" s="1" t="s">
        <v>40</v>
      </c>
      <c r="AY13" s="1" t="s">
        <v>40</v>
      </c>
    </row>
    <row r="14" spans="1:51" ht="28.8" customHeight="1">
      <c r="A14" s="2">
        <v>12</v>
      </c>
      <c r="B14" s="9" t="s">
        <v>36</v>
      </c>
      <c r="C14" s="1" t="s">
        <v>37</v>
      </c>
      <c r="D14" s="1" t="s">
        <v>39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f t="shared" si="0"/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16</v>
      </c>
      <c r="AQ14" s="1">
        <f t="shared" si="1"/>
        <v>16</v>
      </c>
      <c r="AR14" s="1">
        <v>20</v>
      </c>
      <c r="AS14" s="1">
        <f t="shared" si="2"/>
        <v>20</v>
      </c>
      <c r="AT14" s="1">
        <v>3</v>
      </c>
      <c r="AU14" s="1">
        <f t="shared" si="3"/>
        <v>3</v>
      </c>
      <c r="AV14" s="1">
        <v>24</v>
      </c>
      <c r="AW14" s="1">
        <f t="shared" si="4"/>
        <v>24</v>
      </c>
      <c r="AX14" s="1" t="s">
        <v>40</v>
      </c>
      <c r="AY14" s="1" t="s">
        <v>40</v>
      </c>
    </row>
  </sheetData>
  <mergeCells count="2">
    <mergeCell ref="A1:AY1"/>
    <mergeCell ref="A2:AY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KUNDAN</dc:creator>
  <cp:lastModifiedBy>KUNDAN</cp:lastModifiedBy>
  <cp:lastPrinted>2015-12-18T07:00:19Z</cp:lastPrinted>
  <dcterms:created xsi:type="dcterms:W3CDTF">2015-12-18T06:16:43Z</dcterms:created>
  <dcterms:modified xsi:type="dcterms:W3CDTF">2016-02-02T09:22:34Z</dcterms:modified>
</cp:coreProperties>
</file>